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15" windowHeight="13065" activeTab="0"/>
  </bookViews>
  <sheets>
    <sheet name="Zinseszins-Tabelle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<sst xmlns="http://schemas.openxmlformats.org/spreadsheetml/2006/main" count="35" uniqueCount="34">
  <si>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Dieses Beispiel enthält keine Komissionen oder Steuerabgaben.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</si>
  <si>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</si>
  <si>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</si>
  <si>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</si>
  <si>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</si>
  <si>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</si>
  <si>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</si>
  <si>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</si>
  <si>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</si>
  <si>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</si>
  <si>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</si>
  <si>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</si>
  <si>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</si>
  <si>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</si>
  <si>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</si>
  <si>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</si>
  <si>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</si>
  <si>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</si>
  <si>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</si>
  <si>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</si>
  <si>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</si>
  <si>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</si>
  <si>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</si>
  <si>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</si>
  <si>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</si>
  <si>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</si>
  <si>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</si>
  <si>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</si>
  <si>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%</t>
  </si>
  <si>
    <t>Euro</t>
  </si>
  <si>
    <t>Zinseszins Tabelle</t>
  </si>
  <si>
    <t>Betrag, den Sie investieren möchten :</t>
  </si>
  <si>
    <t>Ziel, das Sie monatlich erreichen möchten (3% ist ein guter Start) :</t>
  </si>
  <si>
    <t>Betrag, den Sie im Monat bequem sparen können 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</si>
</sst>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24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34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3" fontId="5" fillId="34" borderId="1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4"/>
          <c:w val="0.9795"/>
          <c:h val="0.8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'Zinseszins-Tabelle'!$D$26:$R$26</c:f>
              <c:numCache/>
            </c:numRef>
          </c:val>
          <c:smooth val="1"/>
        </c:ser>
        <c:marker val="1"/>
        <c:axId val="41809942"/>
        <c:axId val="40745159"/>
      </c:lineChart>
      <c:catAx>
        <c:axId val="41809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45159"/>
        <c:crosses val="autoZero"/>
        <c:auto val="1"/>
        <c:lblOffset val="100"/>
        <c:tickLblSkip val="1"/>
        <c:noMultiLvlLbl val="0"/>
      </c:catAx>
      <c:valAx>
        <c:axId val="40745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099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114300</xdr:rowOff>
    </xdr:from>
    <xdr:to>
      <xdr:col>14</xdr:col>
      <xdr:colOff>0</xdr:colOff>
      <xdr:row>51</xdr:row>
      <xdr:rowOff>114300</xdr:rowOff>
    </xdr:to>
    <xdr:graphicFrame>
      <xdr:nvGraphicFramePr>
        <xdr:cNvPr id="1" name="Diagramm 1"/>
        <xdr:cNvGraphicFramePr/>
      </xdr:nvGraphicFramePr>
      <xdr:xfrm>
        <a:off x="114300" y="4381500"/>
        <a:ext cx="9382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160" zoomScaleNormal="160" zoomScalePageLayoutView="0" workbookViewId="0" topLeftCell="A1">
      <selection activeCell="I7" sqref="I7"/>
    </sheetView>
  </sheetViews>
  <sheetFormatPr defaultColWidth="11.421875" defaultRowHeight="12.75"/>
  <cols>
    <col min="1" max="1" width="1.7109375" style="1" customWidth="1"/>
    <col min="2" max="2" width="13.28125" style="1" customWidth="1"/>
    <col min="3" max="3" width="1.7109375" style="1" customWidth="1"/>
    <col min="4" max="16384" width="11.421875" style="1" customWidth="1"/>
  </cols>
  <sheetData>
    <row r="1" spans="1:1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1.5">
      <c r="A2" s="5"/>
      <c r="B2" s="4" t="s">
        <v>30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>
      <c r="A4" s="5"/>
      <c r="B4" s="6" t="s">
        <v>31</v>
      </c>
      <c r="C4" s="5"/>
      <c r="D4" s="5"/>
      <c r="E4" s="5"/>
      <c r="F4" s="5"/>
      <c r="G4" s="5"/>
      <c r="H4" s="5"/>
      <c r="I4" s="7">
        <v>100000</v>
      </c>
      <c r="J4" s="5" t="s">
        <v>29</v>
      </c>
      <c r="L4" s="5"/>
      <c r="M4" s="5"/>
      <c r="N4" s="5"/>
      <c r="O4" s="5"/>
      <c r="P4" s="5"/>
      <c r="Q4" s="5"/>
      <c r="R4" s="5"/>
      <c r="S4" s="5"/>
    </row>
    <row r="5" spans="1:19" ht="3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.75">
      <c r="A6" s="5"/>
      <c r="B6" s="6" t="s">
        <v>32</v>
      </c>
      <c r="C6" s="5"/>
      <c r="D6" s="5"/>
      <c r="E6" s="5"/>
      <c r="F6" s="5"/>
      <c r="G6" s="5"/>
      <c r="H6" s="5"/>
      <c r="I6" s="8">
        <v>20</v>
      </c>
      <c r="J6" s="5" t="s">
        <v>28</v>
      </c>
      <c r="K6" s="5"/>
      <c r="L6" s="5"/>
      <c r="M6" s="5"/>
      <c r="N6" s="5"/>
      <c r="O6" s="5"/>
      <c r="P6" s="5"/>
      <c r="Q6" s="5"/>
      <c r="R6" s="5"/>
      <c r="S6" s="5"/>
    </row>
    <row r="7" spans="1:19" ht="3" customHeight="1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.75">
      <c r="A8" s="5"/>
      <c r="B8" s="6" t="s">
        <v>33</v>
      </c>
      <c r="C8" s="5"/>
      <c r="D8" s="5"/>
      <c r="E8" s="5"/>
      <c r="F8" s="5"/>
      <c r="G8" s="5"/>
      <c r="H8" s="5"/>
      <c r="I8" s="7">
        <v>0</v>
      </c>
      <c r="J8" s="5" t="s">
        <v>29</v>
      </c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.75">
      <c r="A11" s="5"/>
      <c r="B11" s="6" t="s"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5"/>
      <c r="B13" s="5"/>
      <c r="C13" s="5"/>
      <c r="D13" s="3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19</v>
      </c>
      <c r="K13" s="3" t="s">
        <v>20</v>
      </c>
      <c r="L13" s="3" t="s">
        <v>21</v>
      </c>
      <c r="M13" s="3" t="s">
        <v>22</v>
      </c>
      <c r="N13" s="3" t="s">
        <v>23</v>
      </c>
      <c r="O13" s="3" t="s">
        <v>24</v>
      </c>
      <c r="P13" s="3" t="s">
        <v>25</v>
      </c>
      <c r="Q13" s="3" t="s">
        <v>26</v>
      </c>
      <c r="R13" s="3" t="s">
        <v>27</v>
      </c>
      <c r="S13" s="5"/>
    </row>
    <row r="14" spans="1:19" ht="6" customHeight="1">
      <c r="A14" s="5"/>
      <c r="B14" s="5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5"/>
    </row>
    <row r="15" spans="1:19" ht="12.75">
      <c r="A15" s="5"/>
      <c r="B15" s="2" t="s">
        <v>1</v>
      </c>
      <c r="C15" s="5"/>
      <c r="D15" s="10">
        <f>I4*(1+$I$6/100)+$I$8</f>
        <v>120000</v>
      </c>
      <c r="E15" s="10">
        <f aca="true" t="shared" si="0" ref="E15:R15">D26*(1+$I$6/100)+$I$8</f>
        <v>1069932.0537907195</v>
      </c>
      <c r="F15" s="10">
        <f t="shared" si="0"/>
        <v>9539621.664406892</v>
      </c>
      <c r="G15" s="10">
        <f t="shared" si="0"/>
        <v>85056224.99821089</v>
      </c>
      <c r="H15" s="10">
        <f t="shared" si="0"/>
        <v>758369845.8335109</v>
      </c>
      <c r="I15" s="10">
        <f t="shared" si="0"/>
        <v>6761701722.379997</v>
      </c>
      <c r="J15" s="10">
        <f t="shared" si="0"/>
        <v>60288011757.885635</v>
      </c>
      <c r="K15" s="10">
        <f t="shared" si="0"/>
        <v>537533968658.9468</v>
      </c>
      <c r="L15" s="10">
        <f t="shared" si="0"/>
        <v>4792706858912.86</v>
      </c>
      <c r="M15" s="10">
        <f t="shared" si="0"/>
        <v>42732255773112.54</v>
      </c>
      <c r="N15" s="10">
        <f t="shared" si="0"/>
        <v>381005084853638.6</v>
      </c>
      <c r="O15" s="10">
        <f t="shared" si="0"/>
        <v>3397079607851341.5</v>
      </c>
      <c r="P15" s="10">
        <f t="shared" si="0"/>
        <v>30288703014324650</v>
      </c>
      <c r="Q15" s="10">
        <f t="shared" si="0"/>
        <v>2.7005711852311267E+17</v>
      </c>
      <c r="R15" s="10">
        <f t="shared" si="0"/>
        <v>2.407856395518648E+18</v>
      </c>
      <c r="S15" s="5"/>
    </row>
    <row r="16" spans="1:19" ht="12.75">
      <c r="A16" s="5"/>
      <c r="B16" s="2" t="s">
        <v>2</v>
      </c>
      <c r="C16" s="5"/>
      <c r="D16" s="10">
        <f aca="true" t="shared" si="1" ref="D16:D26">D15*(1+$I$6/100)+$I$8</f>
        <v>144000</v>
      </c>
      <c r="E16" s="10">
        <f aca="true" t="shared" si="2" ref="E16:E26">E15*(1+$I$6/100)+$I$8</f>
        <v>1283918.4645488632</v>
      </c>
      <c r="F16" s="10">
        <f aca="true" t="shared" si="3" ref="F16:F26">F15*(1+$I$6/100)+$I$8</f>
        <v>11447545.99728827</v>
      </c>
      <c r="G16" s="10">
        <f aca="true" t="shared" si="4" ref="G16:G26">G15*(1+$I$6/100)+$I$8</f>
        <v>102067469.99785307</v>
      </c>
      <c r="H16" s="10">
        <f aca="true" t="shared" si="5" ref="H16:H26">H15*(1+$I$6/100)+$I$8</f>
        <v>910043815.000213</v>
      </c>
      <c r="I16" s="10">
        <f aca="true" t="shared" si="6" ref="I16:I26">I15*(1+$I$6/100)+$I$8</f>
        <v>8114042066.855996</v>
      </c>
      <c r="J16" s="10">
        <f aca="true" t="shared" si="7" ref="J16:J26">J15*(1+$I$6/100)+$I$8</f>
        <v>72345614109.46275</v>
      </c>
      <c r="K16" s="10">
        <f aca="true" t="shared" si="8" ref="K16:K26">K15*(1+$I$6/100)+$I$8</f>
        <v>645040762390.7361</v>
      </c>
      <c r="L16" s="10">
        <f aca="true" t="shared" si="9" ref="L16:L26">L15*(1+$I$6/100)+$I$8</f>
        <v>5751248230695.433</v>
      </c>
      <c r="M16" s="10">
        <f aca="true" t="shared" si="10" ref="M16:M26">M15*(1+$I$6/100)+$I$8</f>
        <v>51278706927735.05</v>
      </c>
      <c r="N16" s="10">
        <f aca="true" t="shared" si="11" ref="N16:N26">N15*(1+$I$6/100)+$I$8</f>
        <v>457206101824366.3</v>
      </c>
      <c r="O16" s="10">
        <f aca="true" t="shared" si="12" ref="O16:O26">O15*(1+$I$6/100)+$I$8</f>
        <v>4076495529421609.5</v>
      </c>
      <c r="P16" s="10">
        <f aca="true" t="shared" si="13" ref="P16:P26">P15*(1+$I$6/100)+$I$8</f>
        <v>36346443617189576</v>
      </c>
      <c r="Q16" s="10">
        <f aca="true" t="shared" si="14" ref="Q16:Q26">Q15*(1+$I$6/100)+$I$8</f>
        <v>3.240685422277352E+17</v>
      </c>
      <c r="R16" s="10">
        <f aca="true" t="shared" si="15" ref="R16:R26">R15*(1+$I$6/100)+$I$8</f>
        <v>2.8894276746223775E+18</v>
      </c>
      <c r="S16" s="5"/>
    </row>
    <row r="17" spans="1:19" ht="12.75">
      <c r="A17" s="5"/>
      <c r="B17" s="2" t="s">
        <v>3</v>
      </c>
      <c r="C17" s="5"/>
      <c r="D17" s="10">
        <f t="shared" si="1"/>
        <v>172800</v>
      </c>
      <c r="E17" s="10">
        <f t="shared" si="2"/>
        <v>1540702.1574586357</v>
      </c>
      <c r="F17" s="10">
        <f t="shared" si="3"/>
        <v>13737055.196745923</v>
      </c>
      <c r="G17" s="10">
        <f t="shared" si="4"/>
        <v>122480963.99742368</v>
      </c>
      <c r="H17" s="10">
        <f t="shared" si="5"/>
        <v>1092052578.0002556</v>
      </c>
      <c r="I17" s="10">
        <f t="shared" si="6"/>
        <v>9736850480.227196</v>
      </c>
      <c r="J17" s="10">
        <f t="shared" si="7"/>
        <v>86814736931.3553</v>
      </c>
      <c r="K17" s="10">
        <f t="shared" si="8"/>
        <v>774048914868.8833</v>
      </c>
      <c r="L17" s="10">
        <f t="shared" si="9"/>
        <v>6901497876834.519</v>
      </c>
      <c r="M17" s="10">
        <f t="shared" si="10"/>
        <v>61534448313282.055</v>
      </c>
      <c r="N17" s="10">
        <f t="shared" si="11"/>
        <v>548647322189239.56</v>
      </c>
      <c r="O17" s="10">
        <f t="shared" si="12"/>
        <v>4891794635305931</v>
      </c>
      <c r="P17" s="10">
        <f t="shared" si="13"/>
        <v>43615732340627490</v>
      </c>
      <c r="Q17" s="10">
        <f t="shared" si="14"/>
        <v>3.888822506732822E+17</v>
      </c>
      <c r="R17" s="10">
        <f t="shared" si="15"/>
        <v>3.467313209546853E+18</v>
      </c>
      <c r="S17" s="5"/>
    </row>
    <row r="18" spans="1:19" ht="12.75">
      <c r="A18" s="5"/>
      <c r="B18" s="2" t="s">
        <v>4</v>
      </c>
      <c r="C18" s="5"/>
      <c r="D18" s="10">
        <f t="shared" si="1"/>
        <v>207360</v>
      </c>
      <c r="E18" s="10">
        <f t="shared" si="2"/>
        <v>1848842.5889503628</v>
      </c>
      <c r="F18" s="10">
        <f t="shared" si="3"/>
        <v>16484466.236095106</v>
      </c>
      <c r="G18" s="10">
        <f t="shared" si="4"/>
        <v>146977156.7969084</v>
      </c>
      <c r="H18" s="10">
        <f t="shared" si="5"/>
        <v>1310463093.6003067</v>
      </c>
      <c r="I18" s="10">
        <f t="shared" si="6"/>
        <v>11684220576.272635</v>
      </c>
      <c r="J18" s="10">
        <f t="shared" si="7"/>
        <v>104177684317.62636</v>
      </c>
      <c r="K18" s="10">
        <f t="shared" si="8"/>
        <v>928858697842.6599</v>
      </c>
      <c r="L18" s="10">
        <f t="shared" si="9"/>
        <v>8281797452201.422</v>
      </c>
      <c r="M18" s="10">
        <f t="shared" si="10"/>
        <v>73841337975938.47</v>
      </c>
      <c r="N18" s="10">
        <f t="shared" si="11"/>
        <v>658376786627087.5</v>
      </c>
      <c r="O18" s="10">
        <f t="shared" si="12"/>
        <v>5870153562367117</v>
      </c>
      <c r="P18" s="10">
        <f t="shared" si="13"/>
        <v>52338878808752984</v>
      </c>
      <c r="Q18" s="10">
        <f t="shared" si="14"/>
        <v>4.666587008079386E+17</v>
      </c>
      <c r="R18" s="10">
        <f t="shared" si="15"/>
        <v>4.160775851456223E+18</v>
      </c>
      <c r="S18" s="5"/>
    </row>
    <row r="19" spans="1:19" ht="12.75">
      <c r="A19" s="5"/>
      <c r="B19" s="2" t="s">
        <v>5</v>
      </c>
      <c r="C19" s="5"/>
      <c r="D19" s="10">
        <f t="shared" si="1"/>
        <v>248832</v>
      </c>
      <c r="E19" s="10">
        <f t="shared" si="2"/>
        <v>2218611.106740435</v>
      </c>
      <c r="F19" s="10">
        <f t="shared" si="3"/>
        <v>19781359.483314127</v>
      </c>
      <c r="G19" s="10">
        <f t="shared" si="4"/>
        <v>176372588.15629008</v>
      </c>
      <c r="H19" s="10">
        <f t="shared" si="5"/>
        <v>1572555712.320368</v>
      </c>
      <c r="I19" s="10">
        <f t="shared" si="6"/>
        <v>14021064691.52716</v>
      </c>
      <c r="J19" s="10">
        <f t="shared" si="7"/>
        <v>125013221181.15163</v>
      </c>
      <c r="K19" s="10">
        <f t="shared" si="8"/>
        <v>1114630437411.192</v>
      </c>
      <c r="L19" s="10">
        <f t="shared" si="9"/>
        <v>9938156942641.705</v>
      </c>
      <c r="M19" s="10">
        <f t="shared" si="10"/>
        <v>88609605571126.16</v>
      </c>
      <c r="N19" s="10">
        <f t="shared" si="11"/>
        <v>790052143952505</v>
      </c>
      <c r="O19" s="10">
        <f t="shared" si="12"/>
        <v>7044184274840540</v>
      </c>
      <c r="P19" s="10">
        <f t="shared" si="13"/>
        <v>62806654570503576</v>
      </c>
      <c r="Q19" s="10">
        <f t="shared" si="14"/>
        <v>5.5999044096952634E+17</v>
      </c>
      <c r="R19" s="10">
        <f t="shared" si="15"/>
        <v>4.992931021747467E+18</v>
      </c>
      <c r="S19" s="5"/>
    </row>
    <row r="20" spans="1:19" ht="12.75">
      <c r="A20" s="5"/>
      <c r="B20" s="2" t="s">
        <v>6</v>
      </c>
      <c r="C20" s="5"/>
      <c r="D20" s="10">
        <f t="shared" si="1"/>
        <v>298598.39999999997</v>
      </c>
      <c r="E20" s="10">
        <f t="shared" si="2"/>
        <v>2662333.328088522</v>
      </c>
      <c r="F20" s="10">
        <f t="shared" si="3"/>
        <v>23737631.37997695</v>
      </c>
      <c r="G20" s="10">
        <f t="shared" si="4"/>
        <v>211647105.7875481</v>
      </c>
      <c r="H20" s="10">
        <f t="shared" si="5"/>
        <v>1887066854.7844417</v>
      </c>
      <c r="I20" s="10">
        <f t="shared" si="6"/>
        <v>16825277629.832592</v>
      </c>
      <c r="J20" s="10">
        <f t="shared" si="7"/>
        <v>150015865417.38196</v>
      </c>
      <c r="K20" s="10">
        <f t="shared" si="8"/>
        <v>1337556524893.4302</v>
      </c>
      <c r="L20" s="10">
        <f t="shared" si="9"/>
        <v>11925788331170.045</v>
      </c>
      <c r="M20" s="10">
        <f t="shared" si="10"/>
        <v>106331526685351.39</v>
      </c>
      <c r="N20" s="10">
        <f t="shared" si="11"/>
        <v>948062572743006</v>
      </c>
      <c r="O20" s="10">
        <f t="shared" si="12"/>
        <v>8453021129808648</v>
      </c>
      <c r="P20" s="10">
        <f t="shared" si="13"/>
        <v>75367985484604290</v>
      </c>
      <c r="Q20" s="10">
        <f t="shared" si="14"/>
        <v>6.719885291634316E+17</v>
      </c>
      <c r="R20" s="10">
        <f t="shared" si="15"/>
        <v>5.991517226096961E+18</v>
      </c>
      <c r="S20" s="5"/>
    </row>
    <row r="21" spans="1:19" ht="12.75">
      <c r="A21" s="5"/>
      <c r="B21" s="2" t="s">
        <v>7</v>
      </c>
      <c r="C21" s="5"/>
      <c r="D21" s="10">
        <f t="shared" si="1"/>
        <v>358318.07999999996</v>
      </c>
      <c r="E21" s="10">
        <f t="shared" si="2"/>
        <v>3194799.9937062263</v>
      </c>
      <c r="F21" s="10">
        <f t="shared" si="3"/>
        <v>28485157.65597234</v>
      </c>
      <c r="G21" s="10">
        <f t="shared" si="4"/>
        <v>253976526.9450577</v>
      </c>
      <c r="H21" s="10">
        <f t="shared" si="5"/>
        <v>2264480225.74133</v>
      </c>
      <c r="I21" s="10">
        <f t="shared" si="6"/>
        <v>20190333155.79911</v>
      </c>
      <c r="J21" s="10">
        <f t="shared" si="7"/>
        <v>180019038500.85834</v>
      </c>
      <c r="K21" s="10">
        <f t="shared" si="8"/>
        <v>1605067829872.1162</v>
      </c>
      <c r="L21" s="10">
        <f t="shared" si="9"/>
        <v>14310945997404.053</v>
      </c>
      <c r="M21" s="10">
        <f t="shared" si="10"/>
        <v>127597832022421.66</v>
      </c>
      <c r="N21" s="10">
        <f t="shared" si="11"/>
        <v>1137675087291607.2</v>
      </c>
      <c r="O21" s="10">
        <f t="shared" si="12"/>
        <v>10143625355770378</v>
      </c>
      <c r="P21" s="10">
        <f t="shared" si="13"/>
        <v>90441582581525140</v>
      </c>
      <c r="Q21" s="10">
        <f t="shared" si="14"/>
        <v>8.063862349961179E+17</v>
      </c>
      <c r="R21" s="10">
        <f t="shared" si="15"/>
        <v>7.189820671316352E+18</v>
      </c>
      <c r="S21" s="5"/>
    </row>
    <row r="22" spans="1:19" ht="12.75">
      <c r="A22" s="5"/>
      <c r="B22" s="2" t="s">
        <v>8</v>
      </c>
      <c r="C22" s="5"/>
      <c r="D22" s="10">
        <f t="shared" si="1"/>
        <v>429981.69599999994</v>
      </c>
      <c r="E22" s="10">
        <f t="shared" si="2"/>
        <v>3833759.9924474712</v>
      </c>
      <c r="F22" s="10">
        <f t="shared" si="3"/>
        <v>34182189.1871668</v>
      </c>
      <c r="G22" s="10">
        <f t="shared" si="4"/>
        <v>304771832.3340692</v>
      </c>
      <c r="H22" s="10">
        <f t="shared" si="5"/>
        <v>2717376270.889596</v>
      </c>
      <c r="I22" s="10">
        <f t="shared" si="6"/>
        <v>24228399786.95893</v>
      </c>
      <c r="J22" s="10">
        <f t="shared" si="7"/>
        <v>216022846201.03</v>
      </c>
      <c r="K22" s="10">
        <f t="shared" si="8"/>
        <v>1926081395846.5393</v>
      </c>
      <c r="L22" s="10">
        <f t="shared" si="9"/>
        <v>17173135196884.863</v>
      </c>
      <c r="M22" s="10">
        <f t="shared" si="10"/>
        <v>153117398426905.97</v>
      </c>
      <c r="N22" s="10">
        <f t="shared" si="11"/>
        <v>1365210104749928.8</v>
      </c>
      <c r="O22" s="10">
        <f t="shared" si="12"/>
        <v>12172350426924454</v>
      </c>
      <c r="P22" s="10">
        <f t="shared" si="13"/>
        <v>1.0852989909783016E+17</v>
      </c>
      <c r="Q22" s="10">
        <f t="shared" si="14"/>
        <v>9.676634819953414E+17</v>
      </c>
      <c r="R22" s="10">
        <f t="shared" si="15"/>
        <v>8.627784805579622E+18</v>
      </c>
      <c r="S22" s="5"/>
    </row>
    <row r="23" spans="1:19" ht="12.75">
      <c r="A23" s="5"/>
      <c r="B23" s="2" t="s">
        <v>9</v>
      </c>
      <c r="C23" s="5"/>
      <c r="D23" s="10">
        <f t="shared" si="1"/>
        <v>515978.0351999999</v>
      </c>
      <c r="E23" s="10">
        <f t="shared" si="2"/>
        <v>4600511.990936966</v>
      </c>
      <c r="F23" s="10">
        <f t="shared" si="3"/>
        <v>41018627.02460016</v>
      </c>
      <c r="G23" s="10">
        <f t="shared" si="4"/>
        <v>365726198.800883</v>
      </c>
      <c r="H23" s="10">
        <f t="shared" si="5"/>
        <v>3260851525.067515</v>
      </c>
      <c r="I23" s="10">
        <f t="shared" si="6"/>
        <v>29074079744.350716</v>
      </c>
      <c r="J23" s="10">
        <f t="shared" si="7"/>
        <v>259227415441.236</v>
      </c>
      <c r="K23" s="10">
        <f t="shared" si="8"/>
        <v>2311297675015.847</v>
      </c>
      <c r="L23" s="10">
        <f t="shared" si="9"/>
        <v>20607762236261.836</v>
      </c>
      <c r="M23" s="10">
        <f t="shared" si="10"/>
        <v>183740878112287.16</v>
      </c>
      <c r="N23" s="10">
        <f t="shared" si="11"/>
        <v>1638252125699914.5</v>
      </c>
      <c r="O23" s="10">
        <f t="shared" si="12"/>
        <v>14606820512309344</v>
      </c>
      <c r="P23" s="10">
        <f t="shared" si="13"/>
        <v>1.302358789173962E+17</v>
      </c>
      <c r="Q23" s="10">
        <f t="shared" si="14"/>
        <v>1.1611961783944097E+18</v>
      </c>
      <c r="R23" s="10">
        <f t="shared" si="15"/>
        <v>1.0353341766695547E+19</v>
      </c>
      <c r="S23" s="5"/>
    </row>
    <row r="24" spans="1:19" ht="12.75">
      <c r="A24" s="5"/>
      <c r="B24" s="2" t="s">
        <v>10</v>
      </c>
      <c r="C24" s="5"/>
      <c r="D24" s="10">
        <f t="shared" si="1"/>
        <v>619173.6422399998</v>
      </c>
      <c r="E24" s="10">
        <f t="shared" si="2"/>
        <v>5520614.389124359</v>
      </c>
      <c r="F24" s="10">
        <f t="shared" si="3"/>
        <v>49222352.4295202</v>
      </c>
      <c r="G24" s="10">
        <f t="shared" si="4"/>
        <v>438871438.5610596</v>
      </c>
      <c r="H24" s="10">
        <f t="shared" si="5"/>
        <v>3913021830.0810175</v>
      </c>
      <c r="I24" s="10">
        <f t="shared" si="6"/>
        <v>34888895693.220856</v>
      </c>
      <c r="J24" s="10">
        <f t="shared" si="7"/>
        <v>311072898529.48315</v>
      </c>
      <c r="K24" s="10">
        <f t="shared" si="8"/>
        <v>2773557210019.0166</v>
      </c>
      <c r="L24" s="10">
        <f t="shared" si="9"/>
        <v>24729314683514.203</v>
      </c>
      <c r="M24" s="10">
        <f t="shared" si="10"/>
        <v>220489053734744.6</v>
      </c>
      <c r="N24" s="10">
        <f t="shared" si="11"/>
        <v>1965902550839897.2</v>
      </c>
      <c r="O24" s="10">
        <f t="shared" si="12"/>
        <v>17528184614771212</v>
      </c>
      <c r="P24" s="10">
        <f t="shared" si="13"/>
        <v>1.5628305470087542E+17</v>
      </c>
      <c r="Q24" s="10">
        <f t="shared" si="14"/>
        <v>1.3934354140732915E+18</v>
      </c>
      <c r="R24" s="10">
        <f t="shared" si="15"/>
        <v>1.2424010120034656E+19</v>
      </c>
      <c r="S24" s="5"/>
    </row>
    <row r="25" spans="1:19" ht="12.75">
      <c r="A25" s="5"/>
      <c r="B25" s="2" t="s">
        <v>11</v>
      </c>
      <c r="C25" s="5"/>
      <c r="D25" s="10">
        <f t="shared" si="1"/>
        <v>743008.3706879998</v>
      </c>
      <c r="E25" s="10">
        <f t="shared" si="2"/>
        <v>6624737.266949231</v>
      </c>
      <c r="F25" s="10">
        <f t="shared" si="3"/>
        <v>59066822.915424235</v>
      </c>
      <c r="G25" s="10">
        <f t="shared" si="4"/>
        <v>526645726.2732715</v>
      </c>
      <c r="H25" s="10">
        <f t="shared" si="5"/>
        <v>4695626196.09722</v>
      </c>
      <c r="I25" s="10">
        <f t="shared" si="6"/>
        <v>41866674831.86503</v>
      </c>
      <c r="J25" s="10">
        <f t="shared" si="7"/>
        <v>373287478235.37976</v>
      </c>
      <c r="K25" s="10">
        <f t="shared" si="8"/>
        <v>3328268652022.82</v>
      </c>
      <c r="L25" s="10">
        <f t="shared" si="9"/>
        <v>29675177620217.043</v>
      </c>
      <c r="M25" s="10">
        <f t="shared" si="10"/>
        <v>264586864481693.5</v>
      </c>
      <c r="N25" s="10">
        <f t="shared" si="11"/>
        <v>2359083061007876.5</v>
      </c>
      <c r="O25" s="10">
        <f t="shared" si="12"/>
        <v>21033821537725452</v>
      </c>
      <c r="P25" s="10">
        <f t="shared" si="13"/>
        <v>1.875396656410505E+17</v>
      </c>
      <c r="Q25" s="10">
        <f t="shared" si="14"/>
        <v>1.6721224968879498E+18</v>
      </c>
      <c r="R25" s="10">
        <f t="shared" si="15"/>
        <v>1.4908812144041587E+19</v>
      </c>
      <c r="S25" s="5"/>
    </row>
    <row r="26" spans="1:19" ht="12.75">
      <c r="A26" s="5"/>
      <c r="B26" s="2" t="s">
        <v>12</v>
      </c>
      <c r="C26" s="5"/>
      <c r="D26" s="10">
        <f t="shared" si="1"/>
        <v>891610.0448255996</v>
      </c>
      <c r="E26" s="10">
        <f t="shared" si="2"/>
        <v>7949684.720339077</v>
      </c>
      <c r="F26" s="10">
        <f t="shared" si="3"/>
        <v>70880187.49850908</v>
      </c>
      <c r="G26" s="10">
        <f t="shared" si="4"/>
        <v>631974871.5279257</v>
      </c>
      <c r="H26" s="10">
        <f t="shared" si="5"/>
        <v>5634751435.316665</v>
      </c>
      <c r="I26" s="10">
        <f t="shared" si="6"/>
        <v>50240009798.23803</v>
      </c>
      <c r="J26" s="10">
        <f t="shared" si="7"/>
        <v>447944973882.4557</v>
      </c>
      <c r="K26" s="10">
        <f t="shared" si="8"/>
        <v>3993922382427.384</v>
      </c>
      <c r="L26" s="10">
        <f t="shared" si="9"/>
        <v>35610213144260.45</v>
      </c>
      <c r="M26" s="10">
        <f t="shared" si="10"/>
        <v>317504237378032.2</v>
      </c>
      <c r="N26" s="10">
        <f t="shared" si="11"/>
        <v>2830899673209451.5</v>
      </c>
      <c r="O26" s="10">
        <f t="shared" si="12"/>
        <v>25240585845270540</v>
      </c>
      <c r="P26" s="10">
        <f t="shared" si="13"/>
        <v>2.2504759876926058E+17</v>
      </c>
      <c r="Q26" s="10">
        <f t="shared" si="14"/>
        <v>2.0065469962655398E+18</v>
      </c>
      <c r="R26" s="10">
        <f t="shared" si="15"/>
        <v>1.7890574572849904E+19</v>
      </c>
      <c r="S26" s="5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Investment Mastery</dc:creator>
  <cp:keywords/>
  <dc:description/>
  <cp:lastModifiedBy>Raphael Gorzym</cp:lastModifiedBy>
  <dcterms:created xsi:type="dcterms:W3CDTF">2014-05-28T08:48:34Z</dcterms:created>
  <dcterms:modified xsi:type="dcterms:W3CDTF">2017-04-05T20:15:45Z</dcterms:modified>
  <cp:category/>
  <cp:version/>
  <cp:contentType/>
  <cp:contentStatus/>
</cp:coreProperties>
</file>